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. HO SO QUAN LY KHOA\3. GDĐC\1 Viec Dang Lam\"/>
    </mc:Choice>
  </mc:AlternateContent>
  <xr:revisionPtr revIDLastSave="0" documentId="8_{AB3A40DF-5911-4ED9-8366-2E913FD29E2D}" xr6:coauthVersionLast="44" xr6:coauthVersionMax="44" xr10:uidLastSave="{00000000-0000-0000-0000-000000000000}"/>
  <bookViews>
    <workbookView xWindow="0" yWindow="760" windowWidth="19200" windowHeight="9810" xr2:uid="{00000000-000D-0000-FFFF-FFFF00000000}"/>
  </bookViews>
  <sheets>
    <sheet name="Báo cáo" sheetId="1" r:id="rId1"/>
  </sheets>
  <definedNames>
    <definedName name="_xlnm._FilterDatabase" localSheetId="0" hidden="1">'Báo cáo'!$A$4:$J$38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" i="1" l="1"/>
</calcChain>
</file>

<file path=xl/sharedStrings.xml><?xml version="1.0" encoding="utf-8"?>
<sst xmlns="http://schemas.openxmlformats.org/spreadsheetml/2006/main" count="211" uniqueCount="175">
  <si>
    <t>STT</t>
  </si>
  <si>
    <t>Số CCCD</t>
  </si>
  <si>
    <t>Họ và Tên</t>
  </si>
  <si>
    <t>Đơn vị</t>
  </si>
  <si>
    <t>Lỗi đồng bộ</t>
  </si>
  <si>
    <t>CBCC_701111100000752</t>
  </si>
  <si>
    <t>079076002757</t>
  </si>
  <si>
    <t>Nguyễn Thanh Tú</t>
  </si>
  <si>
    <t>Nơi sinh - xã
Quê quán - xã
Chức vụ Đảng
Chiều cao
Lương
Thu nhập khác
Chuyên môn
Khen thưởng
Hộ khẩu thường trú
Quê quán</t>
  </si>
  <si>
    <t>Nơi sinh - xã
Quê quán - xã
Năng lực sở trường
Chiều cao
Lương
Thu nhập khác
Chuyên môn
Khen thưởng
Hộ khẩu thường trú
Nơi ở hiện nay
Quê quán</t>
  </si>
  <si>
    <t>Nơi sinh - xã
Năng lực sở trường
Lương
Thu nhập khác</t>
  </si>
  <si>
    <t>CBCC_701111100000795</t>
  </si>
  <si>
    <t>049176000475</t>
  </si>
  <si>
    <t>Nguyễn Thị Dinh</t>
  </si>
  <si>
    <t>Nơi sinh - xã
Quê quán - xã
Năng lực sở trường
Chiều cao
Lương
Thu nhập khác
Chuyên môn
Khen thưởng
Hộ khẩu thường trú
Quê quán</t>
  </si>
  <si>
    <t>CBCC_701111100000796</t>
  </si>
  <si>
    <t>052066001108</t>
  </si>
  <si>
    <t>Nguyễn Văn Đông</t>
  </si>
  <si>
    <t>Quê quán - xã
Số BHXH
Năng lực sở trường
Chiều cao
Lương
Thu nhập khác
Chuyên môn
Quá trình công tác
Khen thưởng
Hộ khẩu thường trú
Quê quán</t>
  </si>
  <si>
    <t>CBCC_701111100000799</t>
  </si>
  <si>
    <t>040176000521</t>
  </si>
  <si>
    <t>Phạm Thị Thu Nga</t>
  </si>
  <si>
    <t>Chức vụ Đảng</t>
  </si>
  <si>
    <t>CBCC_701111100000810</t>
  </si>
  <si>
    <t>082079019369</t>
  </si>
  <si>
    <t>Ngô Thanh Điền</t>
  </si>
  <si>
    <t>Nơi sinh - xã
Quê quán - xã
Năng lực sở trường
Chiều cao
Lương
Thu nhập khác
Quê quán - tỉnh
Chuyên môn
Quá trình công tác
Khen thưởng
Quê quán</t>
  </si>
  <si>
    <t>Nơi sinh - xã
Chức vụ Đảng
Năng lực sở trường
Chiều cao
Lương
Thu nhập khác
Chuyên môn
Quá trình công tác
Khen thưởng</t>
  </si>
  <si>
    <t>CBCC_701111100067051</t>
  </si>
  <si>
    <t>079065023271</t>
  </si>
  <si>
    <t>Nguyễn Anh Kiệt</t>
  </si>
  <si>
    <t>CBCC_701111100067248</t>
  </si>
  <si>
    <t>079179032253</t>
  </si>
  <si>
    <t>Nguyễn Phương Hà</t>
  </si>
  <si>
    <t>Nơi sinh - xã
Thu nhập khác</t>
  </si>
  <si>
    <t>CBCC_701111100067268</t>
  </si>
  <si>
    <t>060074000079</t>
  </si>
  <si>
    <t>Lê Thái Hùng</t>
  </si>
  <si>
    <t>Nơi sinh - xã
Năng lực sở trường
Chiều cao
Lương
Thu nhập khác
Chuyên môn
Khen thưởng</t>
  </si>
  <si>
    <t>CBCC_701111100067776</t>
  </si>
  <si>
    <t>082175000189</t>
  </si>
  <si>
    <t>Đặng Thị Kiến Trúc</t>
  </si>
  <si>
    <t>Quê quán - xã
Năng lực sở trường
Lương
Thu nhập khác
Quê quán - tỉnh
Quá trình công tác
Quê quán</t>
  </si>
  <si>
    <t>CBCC_701111100067878</t>
  </si>
  <si>
    <t>040174000144</t>
  </si>
  <si>
    <t>Nguyễn Thị Huyền Nga</t>
  </si>
  <si>
    <t>Nơi sinh - xã
Quê quán - xã
Chức vụ Đảng
Chiều cao
Lương
Thu nhập khác
Quê quán - tỉnh
Quá trình công tác
Khen thưởng
Quê quán</t>
  </si>
  <si>
    <t>CBCC_701111100071858</t>
  </si>
  <si>
    <t>036180017186</t>
  </si>
  <si>
    <t>Trần Thị Hồng Thu</t>
  </si>
  <si>
    <t>Nơi sinh - xã
Quê quán - xã
Chức vụ Đảng
Năng lực sở trường
Chiều cao
Lương
Thu nhập khác
Chuyên môn
Khen thưởng
Quê quán</t>
  </si>
  <si>
    <t>CBCC_701111100082586</t>
  </si>
  <si>
    <t>049180000390</t>
  </si>
  <si>
    <t>Lê Thị Hồng Vân</t>
  </si>
  <si>
    <t>Nơi sinh - xã
Quê quán - xã
Chức vụ Đảng
Năng lực sở trường
Chiều cao
Lương
Thu nhập khác
Quê quán - tỉnh
Quá trình công tác
Khen thưởng
Quê quán</t>
  </si>
  <si>
    <t>Nơi sinh - xã
Quê quán - xã
Năng lực sở trường
Chiều cao
Lương
Thu nhập khác
Chuyên môn
Quá trình công tác
Khen thưởng
Quê quán</t>
  </si>
  <si>
    <t>Nơi sinh - xã
Quê quán - xã
Năng lực sở trường
Chiều cao
Lương
Thu nhập khác
Chuyên môn
Khen thưởng
Quê quán</t>
  </si>
  <si>
    <t>CBCC_701111100096279</t>
  </si>
  <si>
    <t>040182002132</t>
  </si>
  <si>
    <t>Đinh Thị Huyên</t>
  </si>
  <si>
    <t>Nơi sinh - xã
Quê quán - xã
Chức vụ Đảng
Năng lực sở trường
Chiều cao
Lương
Thu nhập khác
Quê quán - tỉnh
Chuyên môn
Quá trình công tác
Khen thưởng
Quê quán</t>
  </si>
  <si>
    <t>CBCC_701111100096296</t>
  </si>
  <si>
    <t>025186013495</t>
  </si>
  <si>
    <t>Hà Như Mai</t>
  </si>
  <si>
    <t>Nơi sinh - xã
Chiều cao
Lương
Thu nhập khác
Chuyên môn
Quá trình công tác
Khen thưởng</t>
  </si>
  <si>
    <t>CBCC_701111100096307</t>
  </si>
  <si>
    <t>075185020974</t>
  </si>
  <si>
    <t>Phan Thị Thùy Trang</t>
  </si>
  <si>
    <t>Quê quán - xã
Thành phần gia đình
Năng lực sở trường
Công việc làm lâu nhất
Tình trạng sức khỏe
Nhóm máu
Bị bắt tù đày
Lương
Thu nhập khác
Quê quán - tỉnh
Quá trình công tác
Quê quán
Mối quan hệ gia đình bản thân không được trống</t>
  </si>
  <si>
    <t>CBCC_701111100096308</t>
  </si>
  <si>
    <t>079179018861</t>
  </si>
  <si>
    <t>Trần Thị Ánh Tuyết</t>
  </si>
  <si>
    <t>Nơi sinh - xã
Quê quán - xã
Chiều cao
Lương
Thu nhập khác
Quê quán - tỉnh
Chuyên môn
Quá trình công tác
Khen thưởng
Quê quán</t>
  </si>
  <si>
    <t>CBCC_701111100097744</t>
  </si>
  <si>
    <t>087077008062</t>
  </si>
  <si>
    <t>Nguyễn Phú Tân</t>
  </si>
  <si>
    <t>CBCC_701111100097748</t>
  </si>
  <si>
    <t>072081001354</t>
  </si>
  <si>
    <t>Nguyễn Mạnh Phương</t>
  </si>
  <si>
    <t>CBCC_701111100109549</t>
  </si>
  <si>
    <t>036076034686</t>
  </si>
  <si>
    <t>Lê Minh Phong</t>
  </si>
  <si>
    <t>Nơi sinh - xã
Quê quán - xã
Năng lực sở trường
Chiều cao
Lương
Thu nhập khác
Quá trình công tác
Quê quán</t>
  </si>
  <si>
    <t>CBCC_701111100109681</t>
  </si>
  <si>
    <t>040183002826</t>
  </si>
  <si>
    <t>Nguyễn Thị Thủy</t>
  </si>
  <si>
    <t>Nơi sinh - xã
Lương
Thu nhập khác
Quê quán</t>
  </si>
  <si>
    <t>CBCC_701111100109912</t>
  </si>
  <si>
    <t>079070027449</t>
  </si>
  <si>
    <t>Bùi Thành Dũng</t>
  </si>
  <si>
    <t>Nơi sinh - xã
Quê quán - xã
Năng lực sở trường
Chiều cao
Lương
Thu nhập khác
Quê quán - tỉnh
Chuyên môn
Khen thưởng
Quê quán</t>
  </si>
  <si>
    <t>CBCC_701111100109963</t>
  </si>
  <si>
    <t>037183005031</t>
  </si>
  <si>
    <t>Đỗ Thị Thơm</t>
  </si>
  <si>
    <t>CBCC_701111100109967</t>
  </si>
  <si>
    <t>066081001137</t>
  </si>
  <si>
    <t>Trịnh Khắc Vũ</t>
  </si>
  <si>
    <t>Chiều cao
Lương
Thu nhập khác
Chuyên môn</t>
  </si>
  <si>
    <t>CBCC_701111100110126</t>
  </si>
  <si>
    <t>079083034606</t>
  </si>
  <si>
    <t>Nguyễn Ngọc Quỳnh</t>
  </si>
  <si>
    <t>CBCC_701111100113288</t>
  </si>
  <si>
    <t>080083000079</t>
  </si>
  <si>
    <t>Giang Phi Hùng</t>
  </si>
  <si>
    <t>Nơi sinh - xã
Chức vụ Đảng
Năng lực sở trường
Chiều cao
Lương
Thu nhập khác
Chuyên môn
Quá trình công tác
Khen thưởng
Nơi ở hiện nay</t>
  </si>
  <si>
    <t>CBCC_701111100116900</t>
  </si>
  <si>
    <t>040180008664</t>
  </si>
  <si>
    <t>Phạm Thị Vinh</t>
  </si>
  <si>
    <t>Nơi sinh - xã
Thành phần gia đình
Năng lực sở trường
Công việc làm lâu nhất
Bị bắt tù đày
Lương
Thu nhập khác</t>
  </si>
  <si>
    <t>CBCC_701120500006345</t>
  </si>
  <si>
    <t>054185000207</t>
  </si>
  <si>
    <t>Cao Thị Hồng Thắm</t>
  </si>
  <si>
    <t>CBCC_701120500006963</t>
  </si>
  <si>
    <t>042170004155</t>
  </si>
  <si>
    <t>Nguyễn Thị Cẩm Thạch</t>
  </si>
  <si>
    <t>Chiều cao
Lương
Thu nhập khác
Quá trình công tác
Hộ khẩu thường trú
Nơi ở hiện nay</t>
  </si>
  <si>
    <t>CBCC_701130800000127</t>
  </si>
  <si>
    <t>037185014502</t>
  </si>
  <si>
    <t>Đỗ Thị Ngát</t>
  </si>
  <si>
    <t>Chức vụ Đảng
Năng lực sở trường
Lương
Quá trình công tác</t>
  </si>
  <si>
    <t>CBCC_701131100001602</t>
  </si>
  <si>
    <t>046069000174</t>
  </si>
  <si>
    <t>Nguyễn Văn Hậu</t>
  </si>
  <si>
    <t>Quê quán - xã
Năng lực sở trường
Chiều cao
Lương
Thu nhập khác
Quê quán - tỉnh
Diễn biến lương
Chuyên môn
Quá trình công tác
Khen thưởng
Quê quán</t>
  </si>
  <si>
    <t>CBCC_701131100001640</t>
  </si>
  <si>
    <t>042086007343</t>
  </si>
  <si>
    <t>Dương Đức Kiên</t>
  </si>
  <si>
    <t>CBCC_701160100001140</t>
  </si>
  <si>
    <t>087082007221</t>
  </si>
  <si>
    <t>Lê Văn Bình</t>
  </si>
  <si>
    <t>CBCC_701160300000132</t>
  </si>
  <si>
    <t>040183002033</t>
  </si>
  <si>
    <t>Hoàng Thị Trang</t>
  </si>
  <si>
    <t>Chức vụ Đảng
Năng lực sở trường
Chiều cao
Lương
Thu nhập khác
Chuyên môn
Quá trình công tác
Khen thưởng</t>
  </si>
  <si>
    <t>CBCC_701191100000263</t>
  </si>
  <si>
    <t>038177012526</t>
  </si>
  <si>
    <t>Trương Thị Hồng</t>
  </si>
  <si>
    <t>Khoa Giáo dục đại cương</t>
  </si>
  <si>
    <t>Tên đăng nhập</t>
  </si>
  <si>
    <t>DANH SÁCH VIÊN CHỨC ĐỒNG BỘ DỮ LIỆU QUỐC GIA</t>
  </si>
  <si>
    <r>
      <t xml:space="preserve">Trường CĐ Lý Tự Trọng TP. Hồ Chí Minh
</t>
    </r>
    <r>
      <rPr>
        <b/>
        <u/>
        <sz val="14"/>
        <color theme="1"/>
        <rFont val="Times New Roman"/>
        <family val="1"/>
      </rPr>
      <t>Phỏng Tổ chức - Hành chính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</si>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</sst>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6" fillId="0" borderId="0" xfId="0" applyFont="1" applyAlignment="1">
      <alignment vertical="center"/>
    </xf>
    <xf numFmtId="0" fontId="5" fillId="0" borderId="1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0"/>
  <sheetViews>
    <sheetView tabSelected="1" topLeftCell="A4" zoomScale="130" zoomScaleNormal="130" workbookViewId="0">
      <selection activeCell="L6" sqref="L6"/>
    </sheetView>
  </sheetViews>
  <sheetFormatPr defaultColWidth="9.1796875" defaultRowHeight="18" x14ac:dyDescent="0.4"/>
  <cols>
    <col min="1" max="1" width="5.7265625" style="4" customWidth="1"/>
    <col min="2" max="2" width="16.453125" style="4" customWidth="1"/>
    <col min="3" max="3" width="12.7265625" style="4" customWidth="1"/>
    <col min="4" max="4" width="25.7265625" style="4" customWidth="1"/>
    <col min="5" max="5" width="30.7265625" style="4" customWidth="1"/>
    <col min="6" max="6" width="20.81640625" style="3" customWidth="1"/>
    <col min="7" max="16384" width="9.1796875" style="4"/>
  </cols>
  <sheetData>
    <row r="1" spans="1:6" ht="44.25" customHeight="1" x14ac:dyDescent="0.4">
      <c r="A1" s="12" t="s">
        <v>140</v>
      </c>
      <c r="B1" s="13"/>
      <c r="C1" s="13"/>
      <c r="D1" s="13"/>
    </row>
    <row r="3" spans="1:6" s="9" customFormat="1" ht="35.25" customHeight="1" x14ac:dyDescent="0.35">
      <c r="A3" s="11" t="s">
        <v>139</v>
      </c>
      <c r="B3" s="11"/>
      <c r="C3" s="11"/>
      <c r="D3" s="11"/>
      <c r="E3" s="11"/>
      <c r="F3" s="11"/>
    </row>
    <row r="4" spans="1:6" s="8" customFormat="1" ht="93.75" customHeight="1" x14ac:dyDescent="0.4">
      <c r="A4" s="7" t="s">
        <v>0</v>
      </c>
      <c r="B4" s="7" t="s">
        <v>138</v>
      </c>
      <c r="C4" s="7" t="s">
        <v>1</v>
      </c>
      <c r="D4" s="7" t="s">
        <v>2</v>
      </c>
      <c r="E4" s="7" t="s">
        <v>4</v>
      </c>
      <c r="F4" s="1" t="s">
        <v>3</v>
      </c>
    </row>
    <row r="5" spans="1:6" ht="61.5" customHeight="1" x14ac:dyDescent="0.4">
      <c r="A5" s="10" t="s">
        <v>141</v>
      </c>
      <c r="B5" s="5" t="s">
        <v>87</v>
      </c>
      <c r="C5" s="5" t="s">
        <v>88</v>
      </c>
      <c r="D5" s="5" t="s">
        <v>89</v>
      </c>
      <c r="E5" s="6" t="s">
        <v>90</v>
      </c>
      <c r="F5" s="2" t="s">
        <v>137</v>
      </c>
    </row>
    <row r="6" spans="1:6" ht="61.5" customHeight="1" x14ac:dyDescent="0.4">
      <c r="A6" s="10" t="s">
        <v>142</v>
      </c>
      <c r="B6" s="5" t="s">
        <v>109</v>
      </c>
      <c r="C6" s="5" t="s">
        <v>110</v>
      </c>
      <c r="D6" s="5" t="s">
        <v>111</v>
      </c>
      <c r="E6" s="6" t="s">
        <v>27</v>
      </c>
      <c r="F6" s="2" t="s">
        <v>137</v>
      </c>
    </row>
    <row r="7" spans="1:6" ht="61.5" customHeight="1" x14ac:dyDescent="0.4">
      <c r="A7" s="10" t="s">
        <v>143</v>
      </c>
      <c r="B7" s="5" t="s">
        <v>124</v>
      </c>
      <c r="C7" s="5" t="s">
        <v>125</v>
      </c>
      <c r="D7" s="5" t="s">
        <v>126</v>
      </c>
      <c r="E7" s="6" t="s">
        <v>22</v>
      </c>
      <c r="F7" s="2" t="s">
        <v>137</v>
      </c>
    </row>
    <row r="8" spans="1:6" ht="61.5" customHeight="1" x14ac:dyDescent="0.4">
      <c r="A8" s="10" t="s">
        <v>144</v>
      </c>
      <c r="B8" s="5" t="s">
        <v>39</v>
      </c>
      <c r="C8" s="5" t="s">
        <v>40</v>
      </c>
      <c r="D8" s="5" t="s">
        <v>41</v>
      </c>
      <c r="E8" s="6" t="s">
        <v>42</v>
      </c>
      <c r="F8" s="2" t="s">
        <v>137</v>
      </c>
    </row>
    <row r="9" spans="1:6" ht="61.5" customHeight="1" x14ac:dyDescent="0.4">
      <c r="A9" s="10" t="s">
        <v>145</v>
      </c>
      <c r="B9" s="5" t="s">
        <v>57</v>
      </c>
      <c r="C9" s="5" t="s">
        <v>58</v>
      </c>
      <c r="D9" s="5" t="s">
        <v>59</v>
      </c>
      <c r="E9" s="6" t="s">
        <v>60</v>
      </c>
      <c r="F9" s="2" t="s">
        <v>137</v>
      </c>
    </row>
    <row r="10" spans="1:6" ht="61.5" customHeight="1" x14ac:dyDescent="0.4">
      <c r="A10" s="10" t="s">
        <v>146</v>
      </c>
      <c r="B10" s="5" t="s">
        <v>116</v>
      </c>
      <c r="C10" s="5" t="s">
        <v>117</v>
      </c>
      <c r="D10" s="5" t="s">
        <v>118</v>
      </c>
      <c r="E10" s="6" t="s">
        <v>119</v>
      </c>
      <c r="F10" s="2" t="s">
        <v>137</v>
      </c>
    </row>
    <row r="11" spans="1:6" ht="61.5" customHeight="1" x14ac:dyDescent="0.4">
      <c r="A11" s="10" t="s">
        <v>147</v>
      </c>
      <c r="B11" s="5" t="s">
        <v>91</v>
      </c>
      <c r="C11" s="5" t="s">
        <v>92</v>
      </c>
      <c r="D11" s="5" t="s">
        <v>93</v>
      </c>
      <c r="E11" s="6" t="s">
        <v>27</v>
      </c>
      <c r="F11" s="2" t="s">
        <v>137</v>
      </c>
    </row>
    <row r="12" spans="1:6" ht="61.5" customHeight="1" x14ac:dyDescent="0.4">
      <c r="A12" s="10" t="s">
        <v>148</v>
      </c>
      <c r="B12" s="5" t="s">
        <v>101</v>
      </c>
      <c r="C12" s="5" t="s">
        <v>102</v>
      </c>
      <c r="D12" s="5" t="s">
        <v>103</v>
      </c>
      <c r="E12" s="6" t="s">
        <v>104</v>
      </c>
      <c r="F12" s="2" t="s">
        <v>137</v>
      </c>
    </row>
    <row r="13" spans="1:6" ht="61.5" customHeight="1" x14ac:dyDescent="0.4">
      <c r="A13" s="10" t="s">
        <v>149</v>
      </c>
      <c r="B13" s="5" t="s">
        <v>61</v>
      </c>
      <c r="C13" s="5" t="s">
        <v>62</v>
      </c>
      <c r="D13" s="5" t="s">
        <v>63</v>
      </c>
      <c r="E13" s="6" t="s">
        <v>64</v>
      </c>
      <c r="F13" s="2" t="s">
        <v>137</v>
      </c>
    </row>
    <row r="14" spans="1:6" ht="61.5" customHeight="1" x14ac:dyDescent="0.4">
      <c r="A14" s="10" t="s">
        <v>150</v>
      </c>
      <c r="B14" s="5" t="s">
        <v>130</v>
      </c>
      <c r="C14" s="5" t="s">
        <v>131</v>
      </c>
      <c r="D14" s="5" t="s">
        <v>132</v>
      </c>
      <c r="E14" s="6" t="s">
        <v>133</v>
      </c>
      <c r="F14" s="2" t="s">
        <v>137</v>
      </c>
    </row>
    <row r="15" spans="1:6" ht="61.5" customHeight="1" x14ac:dyDescent="0.4">
      <c r="A15" s="10" t="s">
        <v>151</v>
      </c>
      <c r="B15" s="5" t="s">
        <v>79</v>
      </c>
      <c r="C15" s="5" t="s">
        <v>80</v>
      </c>
      <c r="D15" s="5" t="s">
        <v>81</v>
      </c>
      <c r="E15" s="6" t="s">
        <v>82</v>
      </c>
      <c r="F15" s="2" t="s">
        <v>137</v>
      </c>
    </row>
    <row r="16" spans="1:6" ht="61.5" customHeight="1" x14ac:dyDescent="0.4">
      <c r="A16" s="10" t="s">
        <v>152</v>
      </c>
      <c r="B16" s="5" t="s">
        <v>35</v>
      </c>
      <c r="C16" s="5" t="s">
        <v>36</v>
      </c>
      <c r="D16" s="5" t="s">
        <v>37</v>
      </c>
      <c r="E16" s="6" t="s">
        <v>38</v>
      </c>
      <c r="F16" s="2" t="s">
        <v>137</v>
      </c>
    </row>
    <row r="17" spans="1:6" ht="61.5" customHeight="1" x14ac:dyDescent="0.4">
      <c r="A17" s="10" t="s">
        <v>153</v>
      </c>
      <c r="B17" s="5" t="s">
        <v>51</v>
      </c>
      <c r="C17" s="5" t="s">
        <v>52</v>
      </c>
      <c r="D17" s="5" t="s">
        <v>53</v>
      </c>
      <c r="E17" s="6" t="s">
        <v>54</v>
      </c>
      <c r="F17" s="2" t="s">
        <v>137</v>
      </c>
    </row>
    <row r="18" spans="1:6" ht="61.5" customHeight="1" x14ac:dyDescent="0.4">
      <c r="A18" s="10" t="s">
        <v>154</v>
      </c>
      <c r="B18" s="5" t="s">
        <v>127</v>
      </c>
      <c r="C18" s="5" t="s">
        <v>128</v>
      </c>
      <c r="D18" s="5" t="s">
        <v>129</v>
      </c>
      <c r="E18" s="6" t="s">
        <v>55</v>
      </c>
      <c r="F18" s="2" t="s">
        <v>137</v>
      </c>
    </row>
    <row r="19" spans="1:6" ht="61.5" customHeight="1" x14ac:dyDescent="0.4">
      <c r="A19" s="10" t="s">
        <v>155</v>
      </c>
      <c r="B19" s="5" t="s">
        <v>23</v>
      </c>
      <c r="C19" s="5" t="s">
        <v>24</v>
      </c>
      <c r="D19" s="5" t="s">
        <v>25</v>
      </c>
      <c r="E19" s="6" t="s">
        <v>14</v>
      </c>
      <c r="F19" s="2" t="s">
        <v>137</v>
      </c>
    </row>
    <row r="20" spans="1:6" ht="61.5" customHeight="1" x14ac:dyDescent="0.4">
      <c r="A20" s="10" t="s">
        <v>156</v>
      </c>
      <c r="B20" s="5" t="s">
        <v>28</v>
      </c>
      <c r="C20" s="5" t="s">
        <v>29</v>
      </c>
      <c r="D20" s="5" t="s">
        <v>30</v>
      </c>
      <c r="E20" s="6" t="s">
        <v>10</v>
      </c>
      <c r="F20" s="2" t="s">
        <v>137</v>
      </c>
    </row>
    <row r="21" spans="1:6" ht="61.5" customHeight="1" x14ac:dyDescent="0.4">
      <c r="A21" s="10" t="s">
        <v>157</v>
      </c>
      <c r="B21" s="5" t="s">
        <v>76</v>
      </c>
      <c r="C21" s="5" t="s">
        <v>77</v>
      </c>
      <c r="D21" s="5" t="s">
        <v>78</v>
      </c>
      <c r="E21" s="6" t="s">
        <v>56</v>
      </c>
      <c r="F21" s="2" t="s">
        <v>137</v>
      </c>
    </row>
    <row r="22" spans="1:6" ht="61.5" customHeight="1" x14ac:dyDescent="0.4">
      <c r="A22" s="10" t="s">
        <v>158</v>
      </c>
      <c r="B22" s="5" t="s">
        <v>98</v>
      </c>
      <c r="C22" s="5" t="s">
        <v>99</v>
      </c>
      <c r="D22" s="5" t="s">
        <v>100</v>
      </c>
      <c r="E22" s="6" t="s">
        <v>26</v>
      </c>
      <c r="F22" s="2" t="s">
        <v>137</v>
      </c>
    </row>
    <row r="23" spans="1:6" ht="61.5" customHeight="1" x14ac:dyDescent="0.4">
      <c r="A23" s="10" t="s">
        <v>159</v>
      </c>
      <c r="B23" s="5" t="s">
        <v>73</v>
      </c>
      <c r="C23" s="5" t="s">
        <v>74</v>
      </c>
      <c r="D23" s="5" t="s">
        <v>75</v>
      </c>
      <c r="E23" s="6" t="s">
        <v>9</v>
      </c>
      <c r="F23" s="2" t="s">
        <v>137</v>
      </c>
    </row>
    <row r="24" spans="1:6" ht="61.5" customHeight="1" x14ac:dyDescent="0.4">
      <c r="A24" s="10" t="s">
        <v>160</v>
      </c>
      <c r="B24" s="5" t="s">
        <v>31</v>
      </c>
      <c r="C24" s="5" t="s">
        <v>32</v>
      </c>
      <c r="D24" s="5" t="s">
        <v>33</v>
      </c>
      <c r="E24" s="6" t="s">
        <v>34</v>
      </c>
      <c r="F24" s="2" t="s">
        <v>137</v>
      </c>
    </row>
    <row r="25" spans="1:6" ht="61.5" customHeight="1" x14ac:dyDescent="0.4">
      <c r="A25" s="10" t="s">
        <v>161</v>
      </c>
      <c r="B25" s="5" t="s">
        <v>5</v>
      </c>
      <c r="C25" s="5" t="s">
        <v>6</v>
      </c>
      <c r="D25" s="5" t="s">
        <v>7</v>
      </c>
      <c r="E25" s="6" t="s">
        <v>8</v>
      </c>
      <c r="F25" s="2" t="s">
        <v>137</v>
      </c>
    </row>
    <row r="26" spans="1:6" ht="61.5" customHeight="1" x14ac:dyDescent="0.4">
      <c r="A26" s="10" t="s">
        <v>162</v>
      </c>
      <c r="B26" s="5" t="s">
        <v>112</v>
      </c>
      <c r="C26" s="5" t="s">
        <v>113</v>
      </c>
      <c r="D26" s="5" t="s">
        <v>114</v>
      </c>
      <c r="E26" s="6" t="s">
        <v>115</v>
      </c>
      <c r="F26" s="2" t="s">
        <v>137</v>
      </c>
    </row>
    <row r="27" spans="1:6" ht="61.5" customHeight="1" x14ac:dyDescent="0.4">
      <c r="A27" s="10" t="s">
        <v>163</v>
      </c>
      <c r="B27" s="5" t="s">
        <v>11</v>
      </c>
      <c r="C27" s="5" t="s">
        <v>12</v>
      </c>
      <c r="D27" s="5" t="s">
        <v>13</v>
      </c>
      <c r="E27" s="6" t="s">
        <v>14</v>
      </c>
      <c r="F27" s="2" t="s">
        <v>137</v>
      </c>
    </row>
    <row r="28" spans="1:6" ht="61.5" customHeight="1" x14ac:dyDescent="0.4">
      <c r="A28" s="10" t="s">
        <v>164</v>
      </c>
      <c r="B28" s="5" t="s">
        <v>43</v>
      </c>
      <c r="C28" s="5" t="s">
        <v>44</v>
      </c>
      <c r="D28" s="5" t="s">
        <v>45</v>
      </c>
      <c r="E28" s="6" t="s">
        <v>46</v>
      </c>
      <c r="F28" s="2" t="s">
        <v>137</v>
      </c>
    </row>
    <row r="29" spans="1:6" ht="61.5" customHeight="1" x14ac:dyDescent="0.4">
      <c r="A29" s="10" t="s">
        <v>165</v>
      </c>
      <c r="B29" s="5" t="s">
        <v>83</v>
      </c>
      <c r="C29" s="5" t="s">
        <v>84</v>
      </c>
      <c r="D29" s="5" t="s">
        <v>85</v>
      </c>
      <c r="E29" s="6" t="s">
        <v>86</v>
      </c>
      <c r="F29" s="2" t="s">
        <v>137</v>
      </c>
    </row>
    <row r="30" spans="1:6" ht="61.5" customHeight="1" x14ac:dyDescent="0.4">
      <c r="A30" s="10" t="s">
        <v>166</v>
      </c>
      <c r="B30" s="5" t="s">
        <v>15</v>
      </c>
      <c r="C30" s="5" t="s">
        <v>16</v>
      </c>
      <c r="D30" s="5" t="s">
        <v>17</v>
      </c>
      <c r="E30" s="6" t="s">
        <v>18</v>
      </c>
      <c r="F30" s="2" t="s">
        <v>137</v>
      </c>
    </row>
    <row r="31" spans="1:6" ht="61.5" customHeight="1" x14ac:dyDescent="0.4">
      <c r="A31" s="10" t="s">
        <v>167</v>
      </c>
      <c r="B31" s="5" t="s">
        <v>120</v>
      </c>
      <c r="C31" s="5" t="s">
        <v>121</v>
      </c>
      <c r="D31" s="5" t="s">
        <v>122</v>
      </c>
      <c r="E31" s="6" t="s">
        <v>123</v>
      </c>
      <c r="F31" s="2" t="s">
        <v>137</v>
      </c>
    </row>
    <row r="32" spans="1:6" ht="61.5" customHeight="1" x14ac:dyDescent="0.4">
      <c r="A32" s="10" t="s">
        <v>168</v>
      </c>
      <c r="B32" s="5" t="s">
        <v>19</v>
      </c>
      <c r="C32" s="5" t="s">
        <v>20</v>
      </c>
      <c r="D32" s="5" t="s">
        <v>21</v>
      </c>
      <c r="E32" s="6" t="s">
        <v>22</v>
      </c>
      <c r="F32" s="2" t="s">
        <v>137</v>
      </c>
    </row>
    <row r="33" spans="1:6" ht="61.5" customHeight="1" x14ac:dyDescent="0.4">
      <c r="A33" s="10" t="s">
        <v>169</v>
      </c>
      <c r="B33" s="5" t="s">
        <v>105</v>
      </c>
      <c r="C33" s="5" t="s">
        <v>106</v>
      </c>
      <c r="D33" s="5" t="s">
        <v>107</v>
      </c>
      <c r="E33" s="6" t="s">
        <v>108</v>
      </c>
      <c r="F33" s="2" t="s">
        <v>137</v>
      </c>
    </row>
    <row r="34" spans="1:6" ht="61.5" customHeight="1" x14ac:dyDescent="0.4">
      <c r="A34" s="10" t="s">
        <v>170</v>
      </c>
      <c r="B34" s="5" t="s">
        <v>65</v>
      </c>
      <c r="C34" s="5" t="s">
        <v>66</v>
      </c>
      <c r="D34" s="5" t="s">
        <v>67</v>
      </c>
      <c r="E34" s="6" t="s">
        <v>68</v>
      </c>
      <c r="F34" s="2" t="s">
        <v>137</v>
      </c>
    </row>
    <row r="35" spans="1:6" ht="61.5" customHeight="1" x14ac:dyDescent="0.4">
      <c r="A35" s="10" t="s">
        <v>171</v>
      </c>
      <c r="B35" s="5" t="s">
        <v>69</v>
      </c>
      <c r="C35" s="5" t="s">
        <v>70</v>
      </c>
      <c r="D35" s="5" t="s">
        <v>71</v>
      </c>
      <c r="E35" s="6" t="s">
        <v>72</v>
      </c>
      <c r="F35" s="2" t="s">
        <v>137</v>
      </c>
    </row>
    <row r="36" spans="1:6" ht="61.5" customHeight="1" x14ac:dyDescent="0.4">
      <c r="A36" s="10" t="s">
        <v>172</v>
      </c>
      <c r="B36" s="5" t="s">
        <v>47</v>
      </c>
      <c r="C36" s="5" t="s">
        <v>48</v>
      </c>
      <c r="D36" s="5" t="s">
        <v>49</v>
      </c>
      <c r="E36" s="6" t="s">
        <v>50</v>
      </c>
      <c r="F36" s="2" t="s">
        <v>137</v>
      </c>
    </row>
    <row r="37" spans="1:6" ht="61.5" customHeight="1" x14ac:dyDescent="0.4">
      <c r="A37" s="10" t="s">
        <v>173</v>
      </c>
      <c r="B37" s="5" t="s">
        <v>94</v>
      </c>
      <c r="C37" s="5" t="s">
        <v>95</v>
      </c>
      <c r="D37" s="5" t="s">
        <v>96</v>
      </c>
      <c r="E37" s="6" t="s">
        <v>97</v>
      </c>
      <c r="F37" s="2" t="s">
        <v>137</v>
      </c>
    </row>
    <row r="38" spans="1:6" ht="61.5" customHeight="1" x14ac:dyDescent="0.4">
      <c r="A38" s="10" t="s">
        <v>174</v>
      </c>
      <c r="B38" s="5" t="s">
        <v>134</v>
      </c>
      <c r="C38" s="5" t="s">
        <v>135</v>
      </c>
      <c r="D38" s="5" t="s">
        <v>136</v>
      </c>
      <c r="E38" s="6"/>
      <c r="F38" s="2" t="s">
        <v>137</v>
      </c>
    </row>
    <row r="60" spans="6:6" x14ac:dyDescent="0.4">
      <c r="F60" s="3">
        <f>3.66*1800*0.8*3</f>
        <v>15811.2</v>
      </c>
    </row>
  </sheetData>
  <autoFilter ref="A4:J38" xr:uid="{00000000-0001-0000-0000-000000000000}"/>
  <sortState ref="A5:E42">
    <sortCondition ref="D5:D42"/>
  </sortState>
  <mergeCells count="2">
    <mergeCell ref="A3:F3"/>
    <mergeCell ref="A1:D1"/>
  </mergeCells>
  <phoneticPr fontId="8" type="noConversion"/>
  <pageMargins left="0.70866141732283472" right="0.70866141732283472" top="0.74803149606299213" bottom="0.74803149606299213" header="0.31496062992125984" footer="0.31496062992125984"/>
  <pageSetup paperSize="8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lieu1</dc:creator>
  <cp:lastModifiedBy>Dell</cp:lastModifiedBy>
  <cp:lastPrinted>2025-10-28T03:10:26Z</cp:lastPrinted>
  <dcterms:created xsi:type="dcterms:W3CDTF">2025-10-28T02:25:32Z</dcterms:created>
  <dcterms:modified xsi:type="dcterms:W3CDTF">2025-10-29T01:18:52Z</dcterms:modified>
</cp:coreProperties>
</file>